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2" i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</calcChain>
</file>

<file path=xl/sharedStrings.xml><?xml version="1.0" encoding="utf-8"?>
<sst xmlns="http://schemas.openxmlformats.org/spreadsheetml/2006/main" count="357" uniqueCount="235">
  <si>
    <t>Sl.No</t>
  </si>
  <si>
    <t>CCNNO</t>
  </si>
  <si>
    <t>EMPLOYEE_NUMBER</t>
  </si>
  <si>
    <t>EMPLOYEE_NAME</t>
  </si>
  <si>
    <t>CLAIMANT_NAME</t>
  </si>
  <si>
    <t xml:space="preserve">Inti Date </t>
  </si>
  <si>
    <t>DEFICIENCYREMARKS</t>
  </si>
  <si>
    <t>Claim Amt</t>
  </si>
  <si>
    <t>RJJJ200923004317</t>
  </si>
  <si>
    <t>POOJA SHARMA</t>
  </si>
  <si>
    <t>1.Discharge Summary with time of admission and time of discharge.</t>
  </si>
  <si>
    <t>200613701649</t>
  </si>
  <si>
    <t>KAMLA PURBIYA</t>
  </si>
  <si>
    <t>1.Duly filled Claim Form,***2.All Original Claim paper.**3.All Investigation report.</t>
  </si>
  <si>
    <t>200911401207</t>
  </si>
  <si>
    <t>DINESH KUMAR TIWARI</t>
  </si>
  <si>
    <t>IOL sticker,Admissible.</t>
  </si>
  <si>
    <t>RJUD200637008408</t>
  </si>
  <si>
    <t>BHAWANA MOD</t>
  </si>
  <si>
    <t>1.Duly filled Claim form.***2.Final hospital bill 18/04/2014.</t>
  </si>
  <si>
    <t>RJBU201110002340</t>
  </si>
  <si>
    <t>DHARMENDRA KUMAR GURJAR</t>
  </si>
  <si>
    <t>1.Certificate from hospital authority for Time of Admission and Time of Discharge.,Admissible.</t>
  </si>
  <si>
    <t>RJTO200736004256</t>
  </si>
  <si>
    <t>RAJNI SAHU</t>
  </si>
  <si>
    <t>Claim form duly attested by DDO.,Admissible.</t>
  </si>
  <si>
    <t>201013601833</t>
  </si>
  <si>
    <t>ANJU CHHIPA</t>
  </si>
  <si>
    <t>1.Certificate from treating doctor wheather it is congenital or Acquired.If Acquired please mention the detail etiology of squint in this case.</t>
  </si>
  <si>
    <t>RJCR200812037000</t>
  </si>
  <si>
    <t>SULBHA CHARAN</t>
  </si>
  <si>
    <t>Discharge Summary</t>
  </si>
  <si>
    <t>200810505945</t>
  </si>
  <si>
    <t>DEVENDRA KUMAR DEV</t>
  </si>
  <si>
    <t>LAKSHIT DEV</t>
  </si>
  <si>
    <t>Claim form duly signed by Insured/Claiment.,Admissible.</t>
  </si>
  <si>
    <t>RJNA20082801689</t>
  </si>
  <si>
    <t>BRAJPAL SINGH</t>
  </si>
  <si>
    <t>All Investigation Report &amp; X-Ray,As per CGHS Rates</t>
  </si>
  <si>
    <t>RJUD200837050044</t>
  </si>
  <si>
    <t>AJAY BUGALIA</t>
  </si>
  <si>
    <t>Please  provide us the Hospital final Bill with all supportive prescription for medicine &amp; investigation report, Also provide us the Discharge Summary</t>
  </si>
  <si>
    <t>200511801025</t>
  </si>
  <si>
    <t>CHANGA RAM MEENA</t>
  </si>
  <si>
    <t>1.Discharge Summary,</t>
  </si>
  <si>
    <t>1.Discharge Summary</t>
  </si>
  <si>
    <t>RJNA200528023414</t>
  </si>
  <si>
    <t>MAHENDERA KUMAR MEENA</t>
  </si>
  <si>
    <t>Certificate From Treating doctor, Weather the patient is alcoholic or not at the time of accident.,As per CGHS Rates</t>
  </si>
  <si>
    <t>RJJO200825026052</t>
  </si>
  <si>
    <t>NARAYAN SINGH RATHORE</t>
  </si>
  <si>
    <t>Please submit the sticker &amp; Implant &amp; Payment receipt</t>
  </si>
  <si>
    <t>RJJP200617011012</t>
  </si>
  <si>
    <t>SURESH KUMAR FC</t>
  </si>
  <si>
    <t>Discharge SummaryPlease submit the hospital final bill</t>
  </si>
  <si>
    <t>RJUD201137019198</t>
  </si>
  <si>
    <t>ANIL KUMAR JAILIYA</t>
  </si>
  <si>
    <t>N00471</t>
  </si>
  <si>
    <t>BRAJ MOHAN MEENA</t>
  </si>
  <si>
    <t>Death Summary / IPD Papers</t>
  </si>
  <si>
    <t>RJUD201137012560</t>
  </si>
  <si>
    <t>BHAVANA GUPTA</t>
  </si>
  <si>
    <t>QUERY - AS PER EXCEL SHEET UPDATION</t>
  </si>
  <si>
    <t>No03117</t>
  </si>
  <si>
    <t>SH. ARJUN MALAV</t>
  </si>
  <si>
    <t>Please send us the Original Discharge Summary</t>
  </si>
  <si>
    <t>JVVN2171</t>
  </si>
  <si>
    <t>ARVIND SONI</t>
  </si>
  <si>
    <t>All Documents Required Original</t>
  </si>
  <si>
    <t>RJAL200502010963</t>
  </si>
  <si>
    <t>BHAGWAN SAHAY</t>
  </si>
  <si>
    <t>GULAB DEVI</t>
  </si>
  <si>
    <t>Kindly Submit us the payment receipt against hospital final bill</t>
  </si>
  <si>
    <t>2012RVPN</t>
  </si>
  <si>
    <t>HEMANT KUMAR RATHORE</t>
  </si>
  <si>
    <t>Please submit the payment receipt</t>
  </si>
  <si>
    <t>RJAL200502031581</t>
  </si>
  <si>
    <t>RAJPAL SINGH</t>
  </si>
  <si>
    <t>Please submit the payment receipt against the bill</t>
  </si>
  <si>
    <t>Please provide us the payment receipt</t>
  </si>
  <si>
    <t>Kindly submit the payment receipt</t>
  </si>
  <si>
    <t>RJJP200518018256</t>
  </si>
  <si>
    <t>RAM RATAN SHARMA</t>
  </si>
  <si>
    <t>Please submit the hospital final bill.</t>
  </si>
  <si>
    <t>RJJP200817040823</t>
  </si>
  <si>
    <t>DR VISHWAS BHARDWAJ</t>
  </si>
  <si>
    <t>Please submit the sticker of Implant &amp; Invoice with payment receipt</t>
  </si>
  <si>
    <t>RJJP200518036849</t>
  </si>
  <si>
    <t>BHGAWAN JANIYA</t>
  </si>
  <si>
    <t>Please provide us the payment receipt &amp; Hospital final bill</t>
  </si>
  <si>
    <t>RJNA200828025154</t>
  </si>
  <si>
    <t>NARAYAN SINGH</t>
  </si>
  <si>
    <t>Please provide us the Discharge summary of TATA Memorial Hospital</t>
  </si>
  <si>
    <t>RJJP200518020074</t>
  </si>
  <si>
    <t>MOHAR SINGH MEENA</t>
  </si>
  <si>
    <t>Please send us the payment receipt &amp; X-ray films</t>
  </si>
  <si>
    <t>RJCR201012002358</t>
  </si>
  <si>
    <t>SAWROOP</t>
  </si>
  <si>
    <t>Please submit us the proper claim form &amp; sticker of implant with invoice</t>
  </si>
  <si>
    <t>RJJP200818035247</t>
  </si>
  <si>
    <t>HRISHIKESH INDORIA</t>
  </si>
  <si>
    <t>QUERY -AS PER EXCEL SHEET</t>
  </si>
  <si>
    <t>RJNA200828054195</t>
  </si>
  <si>
    <t>NEMARAM</t>
  </si>
  <si>
    <t>Kindly submit us the payment receipt against the hospital bill &amp; please provide us the investigation report &amp; films.</t>
  </si>
  <si>
    <t>RJCR200512030561</t>
  </si>
  <si>
    <t>MANI MOOND</t>
  </si>
  <si>
    <t>Please submit the claim form with doctor  &amp; DDO seal signed</t>
  </si>
  <si>
    <t>RJDA200513003725</t>
  </si>
  <si>
    <t>ANIL KUMAR GUPTA</t>
  </si>
  <si>
    <t>Please submit us the payment receipt &amp; X-ray films</t>
  </si>
  <si>
    <t>RJBM200505019965</t>
  </si>
  <si>
    <t>SARITA CHOUDHARY</t>
  </si>
  <si>
    <t>Please provide us the payment receipt &amp; MRI / CT Scan Film</t>
  </si>
  <si>
    <t>RJAL201102026517</t>
  </si>
  <si>
    <t>RANJEET SINGH</t>
  </si>
  <si>
    <t>IPD Papers,As per CGHS Rates</t>
  </si>
  <si>
    <t>RJJJ200523027211</t>
  </si>
  <si>
    <t>RAKESH KUMAR</t>
  </si>
  <si>
    <t>All investigation report &amp; films are required</t>
  </si>
  <si>
    <t>RJJP201118006232</t>
  </si>
  <si>
    <t>SHYAM SUNDAR SHARMA</t>
  </si>
  <si>
    <t>RJJS201120021575</t>
  </si>
  <si>
    <t>SOHAN LAL SWAMI</t>
  </si>
  <si>
    <t>RJJP200919007217</t>
  </si>
  <si>
    <t>PRITI SHARMA</t>
  </si>
  <si>
    <t>Please submit the payment receipt of Rs. 10000/-</t>
  </si>
  <si>
    <t>RJNA201128018056</t>
  </si>
  <si>
    <t>SANDEEP KUMAR SARAWAGI</t>
  </si>
  <si>
    <t>RJJO200525015788</t>
  </si>
  <si>
    <t>GAJENDRA SINGH RATHORE</t>
  </si>
  <si>
    <t>RJJO200824002339</t>
  </si>
  <si>
    <t>HANUWAT SINGH CT/</t>
  </si>
  <si>
    <t>RJRA200831022546</t>
  </si>
  <si>
    <t>KAMLESH MATHURIYA</t>
  </si>
  <si>
    <t>Please send us the payment receipt</t>
  </si>
  <si>
    <t>RJKO200827002884</t>
  </si>
  <si>
    <t>NAJIDA ALAM</t>
  </si>
  <si>
    <t>RJTO200836014478</t>
  </si>
  <si>
    <t>BHANWAR LAL DHOBI</t>
  </si>
  <si>
    <t>RJAL201102001124</t>
  </si>
  <si>
    <t>POONAM CHOUDHARY</t>
  </si>
  <si>
    <t>Please provide us the all investigation reports &amp; films along with the bill of Rs. 74000/- as you have mentioned in claim form</t>
  </si>
  <si>
    <t>RJJW201122000021</t>
  </si>
  <si>
    <t>MAMATA RAVAL</t>
  </si>
  <si>
    <t>Please submit the hospital Final Bill &amp; Discharge Summary</t>
  </si>
  <si>
    <t>RJBP200607000020</t>
  </si>
  <si>
    <t>CHANDRA BHAN SHARMA</t>
  </si>
  <si>
    <t>RJJP200718003567</t>
  </si>
  <si>
    <t>AVINASH BAIRWA</t>
  </si>
  <si>
    <t>Please provide us the USG Film &amp; Report</t>
  </si>
  <si>
    <t>RJSM200832036163</t>
  </si>
  <si>
    <t>LALITA SHARMA</t>
  </si>
  <si>
    <t>Please provide us the Payment Receipt &amp; Sticker of Implant</t>
  </si>
  <si>
    <t>RJJP200819056559</t>
  </si>
  <si>
    <t>BHANWARI DEVI</t>
  </si>
  <si>
    <t>Please submit the payment receipt &amp; Discharge summary</t>
  </si>
  <si>
    <t>RJNA200928003118</t>
  </si>
  <si>
    <t>RAJESH KUMAR</t>
  </si>
  <si>
    <t>Please submit all investigation report in support of Diagnosis</t>
  </si>
  <si>
    <t>RJBM200805053926</t>
  </si>
  <si>
    <t>POORAN PRAKASH</t>
  </si>
  <si>
    <t>Please submit the claim form with dr. Seal Sign on patient photo, &amp; Payment receipt</t>
  </si>
  <si>
    <t>RJTO200836006006</t>
  </si>
  <si>
    <t>SANTOSH KUMAR</t>
  </si>
  <si>
    <t>Itiolozy of AVN in this case,As per CGHS Rates</t>
  </si>
  <si>
    <t>RJJO200825022152</t>
  </si>
  <si>
    <t>SHREE RAM DEVASI</t>
  </si>
  <si>
    <t>Please submit us the ray film &amp; report &amp; dr. prescreptions</t>
  </si>
  <si>
    <t>RJBI200809014902</t>
  </si>
  <si>
    <t>ARJUN SINGH</t>
  </si>
  <si>
    <t>Please send us the all original document discharge summary &amp; final bill</t>
  </si>
  <si>
    <t>RJBU200510020539</t>
  </si>
  <si>
    <t>RAM KISHOR</t>
  </si>
  <si>
    <t>RJJP200618000997</t>
  </si>
  <si>
    <t>BABU LAL MEENA</t>
  </si>
  <si>
    <t>RJBU201210000165</t>
  </si>
  <si>
    <t>VISHNU PAREEK</t>
  </si>
  <si>
    <t>RJJS200520014547</t>
  </si>
  <si>
    <t>SALOCHANA MEENA</t>
  </si>
  <si>
    <t>RJBR200604003088</t>
  </si>
  <si>
    <t>KISHAN SINGH</t>
  </si>
  <si>
    <t>RJAL201202002091</t>
  </si>
  <si>
    <t>HARI OM  CT-</t>
  </si>
  <si>
    <t>RJBW200508011345</t>
  </si>
  <si>
    <t>ASLAM MOHAMMAD DAYER</t>
  </si>
  <si>
    <t>NO DISCHARGE SUMMERY</t>
  </si>
  <si>
    <t>RJBU201310000158</t>
  </si>
  <si>
    <t>MADHU KUMARI VERMA</t>
  </si>
  <si>
    <t>7643</t>
  </si>
  <si>
    <t>RANVEER</t>
  </si>
  <si>
    <t>Original Discharge &amp; TOA &amp; TOD</t>
  </si>
  <si>
    <t>RJBP200507000128</t>
  </si>
  <si>
    <t>HORI LAL SAINI</t>
  </si>
  <si>
    <t>NO0665RVPN</t>
  </si>
  <si>
    <t>RAJESH  MEENA</t>
  </si>
  <si>
    <t>RJAL201102020141</t>
  </si>
  <si>
    <t>SATISH</t>
  </si>
  <si>
    <t>RJAL200502024011</t>
  </si>
  <si>
    <t>PREM PREAKASH SHARMA</t>
  </si>
  <si>
    <t>Sticker of Stent</t>
  </si>
  <si>
    <t>RJJP201118021530</t>
  </si>
  <si>
    <t>RAMESH KUMAR SHARMA</t>
  </si>
  <si>
    <t>RJTO200636002248</t>
  </si>
  <si>
    <t>MUKESH KUMAR BAIRWA</t>
  </si>
  <si>
    <t>RJJW200622006225</t>
  </si>
  <si>
    <t>KALURAM MEENA</t>
  </si>
  <si>
    <t>Affidevit</t>
  </si>
  <si>
    <t>RJKO200527010023</t>
  </si>
  <si>
    <t>ANOOP CHAND MEENA</t>
  </si>
  <si>
    <t>RJAJ200501009097</t>
  </si>
  <si>
    <t>BABLA RAM JAT</t>
  </si>
  <si>
    <t>RJBR200804022427</t>
  </si>
  <si>
    <t>KAMLA KUMARI</t>
  </si>
  <si>
    <t>RJSK200533018171</t>
  </si>
  <si>
    <t>MAHAVEER PRASAD SAINI</t>
  </si>
  <si>
    <t>9803</t>
  </si>
  <si>
    <t>YOGESH KUMAR KHATRI</t>
  </si>
  <si>
    <t>1620</t>
  </si>
  <si>
    <t>SHYOPAT RAM</t>
  </si>
  <si>
    <t>NIRMALA DEVI</t>
  </si>
  <si>
    <t>8737</t>
  </si>
  <si>
    <t>PULKIT JAIN</t>
  </si>
  <si>
    <t>MANJULA JAIN</t>
  </si>
  <si>
    <t>2896</t>
  </si>
  <si>
    <t>SITARAM KUMAWAT</t>
  </si>
  <si>
    <t>SHIV PRASAD KUMAWAT</t>
  </si>
  <si>
    <t>4176</t>
  </si>
  <si>
    <t>VIJAY KUMAR TAILOR</t>
  </si>
  <si>
    <t>RINKU</t>
  </si>
  <si>
    <t xml:space="preserve">Total </t>
  </si>
  <si>
    <t>PENDING CLAIMS OF MEDICLAIM POLICY 2014-2015 FOR WANTS OF NECESSARY DOCUMENTS FOR PROCESSING THE CLAIM</t>
  </si>
  <si>
    <t>STATE INS. &amp; P.F. DEPARTMENT (GENERAL INSURANCE FUND), VITTA BHAWAN, JAIPUR</t>
  </si>
  <si>
    <t>KINDLY SEND REQUIRED NECESSARY DOCUMENTS TO GHPL TPA OR GENERAL INSURANCE FUND, VITTA BHAWAN, JAIPUR IMMEDIATELY FOR PROCESSING</t>
  </si>
  <si>
    <t xml:space="preserve">                                                                                                                      THE CLAIM </t>
  </si>
</sst>
</file>

<file path=xl/styles.xml><?xml version="1.0" encoding="utf-8"?>
<styleSheet xmlns="http://schemas.openxmlformats.org/spreadsheetml/2006/main">
  <numFmts count="1">
    <numFmt numFmtId="164" formatCode="d\ mmm\ yy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7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164" fontId="1" fillId="0" borderId="2" xfId="0" applyNumberFormat="1" applyFont="1" applyBorder="1"/>
    <xf numFmtId="0" fontId="3" fillId="0" borderId="2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3" xfId="0" applyFont="1" applyBorder="1"/>
    <xf numFmtId="164" fontId="1" fillId="0" borderId="3" xfId="0" applyNumberFormat="1" applyFont="1" applyBorder="1"/>
    <xf numFmtId="0" fontId="3" fillId="0" borderId="3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0" fillId="0" borderId="5" xfId="0" applyBorder="1" applyAlignment="1">
      <alignment wrapText="1"/>
    </xf>
    <xf numFmtId="0" fontId="1" fillId="0" borderId="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92"/>
  <sheetViews>
    <sheetView tabSelected="1" zoomScale="85" zoomScaleNormal="85" workbookViewId="0">
      <selection activeCell="B3" sqref="B3"/>
    </sheetView>
  </sheetViews>
  <sheetFormatPr defaultRowHeight="15"/>
  <cols>
    <col min="2" max="2" width="5.85546875" bestFit="1" customWidth="1"/>
    <col min="3" max="3" width="7.5703125" bestFit="1" customWidth="1"/>
    <col min="4" max="4" width="19.7109375" bestFit="1" customWidth="1"/>
    <col min="5" max="5" width="17" customWidth="1"/>
    <col min="6" max="6" width="18.5703125" customWidth="1"/>
    <col min="7" max="7" width="9.7109375" bestFit="1" customWidth="1"/>
    <col min="8" max="8" width="48" customWidth="1"/>
  </cols>
  <sheetData>
    <row r="1" spans="2:9">
      <c r="B1" s="21" t="s">
        <v>232</v>
      </c>
      <c r="C1" s="21"/>
      <c r="D1" s="21"/>
      <c r="E1" s="21"/>
      <c r="F1" s="21"/>
      <c r="G1" s="21"/>
      <c r="H1" s="21"/>
      <c r="I1" s="21"/>
    </row>
    <row r="2" spans="2:9">
      <c r="B2" s="20" t="s">
        <v>231</v>
      </c>
      <c r="C2" s="20"/>
      <c r="D2" s="20"/>
      <c r="E2" s="20"/>
      <c r="F2" s="20"/>
      <c r="G2" s="20"/>
      <c r="H2" s="20"/>
      <c r="I2" s="20"/>
    </row>
    <row r="3" spans="2:9">
      <c r="B3" s="22" t="s">
        <v>233</v>
      </c>
      <c r="C3" s="19"/>
      <c r="D3" s="19"/>
      <c r="E3" s="19"/>
      <c r="F3" s="19"/>
      <c r="G3" s="19"/>
      <c r="H3" s="19"/>
      <c r="I3" s="19"/>
    </row>
    <row r="4" spans="2:9">
      <c r="B4" s="22" t="s">
        <v>234</v>
      </c>
      <c r="C4" s="19"/>
      <c r="D4" s="19"/>
      <c r="E4" s="19"/>
      <c r="F4" s="19"/>
      <c r="G4" s="19"/>
      <c r="H4" s="19"/>
      <c r="I4" s="19"/>
    </row>
    <row r="5" spans="2:9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3" t="s">
        <v>6</v>
      </c>
      <c r="I5" s="1" t="s">
        <v>7</v>
      </c>
    </row>
    <row r="6" spans="2:9" ht="30">
      <c r="B6" s="4">
        <v>1</v>
      </c>
      <c r="C6" s="5">
        <v>705365</v>
      </c>
      <c r="D6" s="6" t="s">
        <v>8</v>
      </c>
      <c r="E6" s="6" t="s">
        <v>9</v>
      </c>
      <c r="F6" s="6" t="s">
        <v>9</v>
      </c>
      <c r="G6" s="7">
        <v>41848</v>
      </c>
      <c r="H6" s="8" t="s">
        <v>10</v>
      </c>
      <c r="I6" s="6">
        <v>1741</v>
      </c>
    </row>
    <row r="7" spans="2:9" ht="30">
      <c r="B7" s="4">
        <v>2</v>
      </c>
      <c r="C7" s="5">
        <v>705398</v>
      </c>
      <c r="D7" s="6" t="s">
        <v>11</v>
      </c>
      <c r="E7" s="6" t="s">
        <v>12</v>
      </c>
      <c r="F7" s="6" t="s">
        <v>12</v>
      </c>
      <c r="G7" s="7">
        <v>41848</v>
      </c>
      <c r="H7" s="8" t="s">
        <v>13</v>
      </c>
      <c r="I7" s="6">
        <v>14396</v>
      </c>
    </row>
    <row r="8" spans="2:9">
      <c r="B8" s="4">
        <f t="shared" ref="B8:B71" si="0">B7+1</f>
        <v>3</v>
      </c>
      <c r="C8" s="5">
        <v>705437</v>
      </c>
      <c r="D8" s="6" t="s">
        <v>14</v>
      </c>
      <c r="E8" s="6" t="s">
        <v>15</v>
      </c>
      <c r="F8" s="6" t="s">
        <v>15</v>
      </c>
      <c r="G8" s="7">
        <v>41837</v>
      </c>
      <c r="H8" s="8" t="s">
        <v>16</v>
      </c>
      <c r="I8" s="6">
        <v>12700</v>
      </c>
    </row>
    <row r="9" spans="2:9" ht="30">
      <c r="B9" s="4">
        <f t="shared" si="0"/>
        <v>4</v>
      </c>
      <c r="C9" s="5">
        <v>705473</v>
      </c>
      <c r="D9" s="6" t="s">
        <v>17</v>
      </c>
      <c r="E9" s="6" t="s">
        <v>18</v>
      </c>
      <c r="F9" s="6" t="s">
        <v>18</v>
      </c>
      <c r="G9" s="7">
        <v>41851</v>
      </c>
      <c r="H9" s="8" t="s">
        <v>19</v>
      </c>
      <c r="I9" s="6">
        <v>14137</v>
      </c>
    </row>
    <row r="10" spans="2:9" ht="30">
      <c r="B10" s="4">
        <f t="shared" si="0"/>
        <v>5</v>
      </c>
      <c r="C10" s="5">
        <v>705538</v>
      </c>
      <c r="D10" s="6" t="s">
        <v>20</v>
      </c>
      <c r="E10" s="6" t="s">
        <v>21</v>
      </c>
      <c r="F10" s="6" t="s">
        <v>21</v>
      </c>
      <c r="G10" s="7">
        <v>41874</v>
      </c>
      <c r="H10" s="8" t="s">
        <v>22</v>
      </c>
      <c r="I10" s="6">
        <v>7350</v>
      </c>
    </row>
    <row r="11" spans="2:9">
      <c r="B11" s="4">
        <f t="shared" si="0"/>
        <v>6</v>
      </c>
      <c r="C11" s="5">
        <v>705564</v>
      </c>
      <c r="D11" s="6" t="s">
        <v>23</v>
      </c>
      <c r="E11" s="6" t="s">
        <v>24</v>
      </c>
      <c r="F11" s="6" t="s">
        <v>24</v>
      </c>
      <c r="G11" s="7">
        <v>41877</v>
      </c>
      <c r="H11" s="8" t="s">
        <v>25</v>
      </c>
      <c r="I11" s="6">
        <v>12058</v>
      </c>
    </row>
    <row r="12" spans="2:9" ht="45">
      <c r="B12" s="4">
        <f t="shared" si="0"/>
        <v>7</v>
      </c>
      <c r="C12" s="5">
        <v>705606</v>
      </c>
      <c r="D12" s="6" t="s">
        <v>26</v>
      </c>
      <c r="E12" s="6" t="s">
        <v>27</v>
      </c>
      <c r="F12" s="6" t="s">
        <v>27</v>
      </c>
      <c r="G12" s="7">
        <v>41892</v>
      </c>
      <c r="H12" s="8" t="s">
        <v>28</v>
      </c>
      <c r="I12" s="6">
        <v>15366</v>
      </c>
    </row>
    <row r="13" spans="2:9">
      <c r="B13" s="4">
        <f t="shared" si="0"/>
        <v>8</v>
      </c>
      <c r="C13" s="5">
        <v>705635</v>
      </c>
      <c r="D13" s="6" t="s">
        <v>29</v>
      </c>
      <c r="E13" s="6" t="s">
        <v>30</v>
      </c>
      <c r="F13" s="6" t="s">
        <v>30</v>
      </c>
      <c r="G13" s="7">
        <v>41888</v>
      </c>
      <c r="H13" s="8" t="s">
        <v>31</v>
      </c>
      <c r="I13" s="6">
        <v>13471</v>
      </c>
    </row>
    <row r="14" spans="2:9" ht="30">
      <c r="B14" s="4">
        <f t="shared" si="0"/>
        <v>9</v>
      </c>
      <c r="C14" s="5">
        <v>705637</v>
      </c>
      <c r="D14" s="6" t="s">
        <v>32</v>
      </c>
      <c r="E14" s="6" t="s">
        <v>33</v>
      </c>
      <c r="F14" s="6" t="s">
        <v>34</v>
      </c>
      <c r="G14" s="7">
        <v>41888</v>
      </c>
      <c r="H14" s="8" t="s">
        <v>35</v>
      </c>
      <c r="I14" s="6">
        <v>13477</v>
      </c>
    </row>
    <row r="15" spans="2:9">
      <c r="B15" s="4">
        <f t="shared" si="0"/>
        <v>10</v>
      </c>
      <c r="C15" s="5">
        <v>705638</v>
      </c>
      <c r="D15" s="6" t="s">
        <v>36</v>
      </c>
      <c r="E15" s="6" t="s">
        <v>37</v>
      </c>
      <c r="F15" s="6" t="s">
        <v>37</v>
      </c>
      <c r="G15" s="7">
        <v>41933</v>
      </c>
      <c r="H15" s="8" t="s">
        <v>38</v>
      </c>
      <c r="I15" s="6">
        <v>95509</v>
      </c>
    </row>
    <row r="16" spans="2:9" ht="60">
      <c r="B16" s="4">
        <f t="shared" si="0"/>
        <v>11</v>
      </c>
      <c r="C16" s="5">
        <v>705646</v>
      </c>
      <c r="D16" s="6" t="s">
        <v>39</v>
      </c>
      <c r="E16" s="6" t="s">
        <v>40</v>
      </c>
      <c r="F16" s="6" t="s">
        <v>40</v>
      </c>
      <c r="G16" s="7">
        <v>41888</v>
      </c>
      <c r="H16" s="8" t="s">
        <v>41</v>
      </c>
      <c r="I16" s="6">
        <v>198089</v>
      </c>
    </row>
    <row r="17" spans="2:9">
      <c r="B17" s="4">
        <f t="shared" si="0"/>
        <v>12</v>
      </c>
      <c r="C17" s="5">
        <v>705653</v>
      </c>
      <c r="D17" s="6" t="s">
        <v>42</v>
      </c>
      <c r="E17" s="6" t="s">
        <v>43</v>
      </c>
      <c r="F17" s="6" t="s">
        <v>43</v>
      </c>
      <c r="G17" s="7">
        <v>41888</v>
      </c>
      <c r="H17" s="8" t="s">
        <v>44</v>
      </c>
      <c r="I17" s="6">
        <v>15876</v>
      </c>
    </row>
    <row r="18" spans="2:9">
      <c r="B18" s="4">
        <f t="shared" si="0"/>
        <v>13</v>
      </c>
      <c r="C18" s="5">
        <v>705656</v>
      </c>
      <c r="D18" s="6" t="s">
        <v>42</v>
      </c>
      <c r="E18" s="6" t="s">
        <v>43</v>
      </c>
      <c r="F18" s="6" t="s">
        <v>43</v>
      </c>
      <c r="G18" s="7">
        <v>41888</v>
      </c>
      <c r="H18" s="8" t="s">
        <v>45</v>
      </c>
      <c r="I18" s="6">
        <v>7200</v>
      </c>
    </row>
    <row r="19" spans="2:9" ht="45">
      <c r="B19" s="4">
        <f t="shared" si="0"/>
        <v>14</v>
      </c>
      <c r="C19" s="5">
        <v>705686</v>
      </c>
      <c r="D19" s="6" t="s">
        <v>46</v>
      </c>
      <c r="E19" s="6" t="s">
        <v>47</v>
      </c>
      <c r="F19" s="6" t="s">
        <v>47</v>
      </c>
      <c r="G19" s="7">
        <v>41947</v>
      </c>
      <c r="H19" s="8" t="s">
        <v>48</v>
      </c>
      <c r="I19" s="6">
        <v>374740</v>
      </c>
    </row>
    <row r="20" spans="2:9" ht="30">
      <c r="B20" s="4">
        <f t="shared" si="0"/>
        <v>15</v>
      </c>
      <c r="C20" s="5">
        <v>705730</v>
      </c>
      <c r="D20" s="6" t="s">
        <v>49</v>
      </c>
      <c r="E20" s="6" t="s">
        <v>50</v>
      </c>
      <c r="F20" s="6" t="s">
        <v>50</v>
      </c>
      <c r="G20" s="7">
        <v>41930</v>
      </c>
      <c r="H20" s="8" t="s">
        <v>51</v>
      </c>
      <c r="I20" s="6">
        <v>222458</v>
      </c>
    </row>
    <row r="21" spans="2:9" ht="30">
      <c r="B21" s="4">
        <f t="shared" si="0"/>
        <v>16</v>
      </c>
      <c r="C21" s="5">
        <v>705731</v>
      </c>
      <c r="D21" s="6" t="s">
        <v>52</v>
      </c>
      <c r="E21" s="6" t="s">
        <v>53</v>
      </c>
      <c r="F21" s="6" t="s">
        <v>53</v>
      </c>
      <c r="G21" s="7">
        <v>41930</v>
      </c>
      <c r="H21" s="8" t="s">
        <v>54</v>
      </c>
      <c r="I21" s="6">
        <v>22084</v>
      </c>
    </row>
    <row r="22" spans="2:9">
      <c r="B22" s="4">
        <f t="shared" si="0"/>
        <v>17</v>
      </c>
      <c r="C22" s="5">
        <v>705735</v>
      </c>
      <c r="D22" s="6" t="s">
        <v>55</v>
      </c>
      <c r="E22" s="6" t="s">
        <v>56</v>
      </c>
      <c r="F22" s="6" t="s">
        <v>56</v>
      </c>
      <c r="G22" s="7">
        <v>41942</v>
      </c>
      <c r="H22" s="8" t="s">
        <v>31</v>
      </c>
      <c r="I22" s="6">
        <v>33195</v>
      </c>
    </row>
    <row r="23" spans="2:9">
      <c r="B23" s="4">
        <f t="shared" si="0"/>
        <v>18</v>
      </c>
      <c r="C23" s="5">
        <v>705740</v>
      </c>
      <c r="D23" s="6" t="s">
        <v>57</v>
      </c>
      <c r="E23" s="6" t="s">
        <v>58</v>
      </c>
      <c r="F23" s="6" t="s">
        <v>58</v>
      </c>
      <c r="G23" s="7">
        <v>41942</v>
      </c>
      <c r="H23" s="8" t="s">
        <v>59</v>
      </c>
      <c r="I23" s="6">
        <v>29485</v>
      </c>
    </row>
    <row r="24" spans="2:9">
      <c r="B24" s="4">
        <f t="shared" si="0"/>
        <v>19</v>
      </c>
      <c r="C24" s="5">
        <v>705743</v>
      </c>
      <c r="D24" s="6" t="s">
        <v>60</v>
      </c>
      <c r="E24" s="6" t="s">
        <v>61</v>
      </c>
      <c r="F24" s="6" t="s">
        <v>61</v>
      </c>
      <c r="G24" s="7">
        <v>41947</v>
      </c>
      <c r="H24" s="8" t="s">
        <v>62</v>
      </c>
      <c r="I24" s="6">
        <v>143565</v>
      </c>
    </row>
    <row r="25" spans="2:9">
      <c r="B25" s="4">
        <f t="shared" si="0"/>
        <v>20</v>
      </c>
      <c r="C25" s="5">
        <v>705748</v>
      </c>
      <c r="D25" s="6" t="s">
        <v>63</v>
      </c>
      <c r="E25" s="6" t="s">
        <v>64</v>
      </c>
      <c r="F25" s="6" t="s">
        <v>64</v>
      </c>
      <c r="G25" s="7">
        <v>41947</v>
      </c>
      <c r="H25" s="8" t="s">
        <v>65</v>
      </c>
      <c r="I25" s="6">
        <v>18605</v>
      </c>
    </row>
    <row r="26" spans="2:9">
      <c r="B26" s="4">
        <f t="shared" si="0"/>
        <v>21</v>
      </c>
      <c r="C26" s="5">
        <v>705760</v>
      </c>
      <c r="D26" s="6" t="s">
        <v>66</v>
      </c>
      <c r="E26" s="6" t="s">
        <v>67</v>
      </c>
      <c r="F26" s="6" t="s">
        <v>67</v>
      </c>
      <c r="G26" s="7">
        <v>41947</v>
      </c>
      <c r="H26" s="8" t="s">
        <v>68</v>
      </c>
      <c r="I26" s="6">
        <v>14000</v>
      </c>
    </row>
    <row r="27" spans="2:9" ht="30">
      <c r="B27" s="4">
        <f t="shared" si="0"/>
        <v>22</v>
      </c>
      <c r="C27" s="5">
        <v>705763</v>
      </c>
      <c r="D27" s="6" t="s">
        <v>69</v>
      </c>
      <c r="E27" s="6" t="s">
        <v>70</v>
      </c>
      <c r="F27" s="6" t="s">
        <v>71</v>
      </c>
      <c r="G27" s="7">
        <v>41947</v>
      </c>
      <c r="H27" s="8" t="s">
        <v>72</v>
      </c>
      <c r="I27" s="6">
        <v>8800</v>
      </c>
    </row>
    <row r="28" spans="2:9">
      <c r="B28" s="4">
        <f t="shared" si="0"/>
        <v>23</v>
      </c>
      <c r="C28" s="5">
        <v>705767</v>
      </c>
      <c r="D28" s="6" t="s">
        <v>73</v>
      </c>
      <c r="E28" s="6" t="s">
        <v>74</v>
      </c>
      <c r="F28" s="6" t="s">
        <v>74</v>
      </c>
      <c r="G28" s="7">
        <v>41930</v>
      </c>
      <c r="H28" s="8" t="s">
        <v>75</v>
      </c>
      <c r="I28" s="6">
        <v>3726</v>
      </c>
    </row>
    <row r="29" spans="2:9">
      <c r="B29" s="4">
        <f t="shared" si="0"/>
        <v>24</v>
      </c>
      <c r="C29" s="5">
        <v>705775</v>
      </c>
      <c r="D29" s="6" t="s">
        <v>76</v>
      </c>
      <c r="E29" s="6" t="s">
        <v>77</v>
      </c>
      <c r="F29" s="6" t="s">
        <v>77</v>
      </c>
      <c r="G29" s="7">
        <v>41930</v>
      </c>
      <c r="H29" s="8" t="s">
        <v>78</v>
      </c>
      <c r="I29" s="6">
        <v>15975</v>
      </c>
    </row>
    <row r="30" spans="2:9">
      <c r="B30" s="4">
        <f t="shared" si="0"/>
        <v>25</v>
      </c>
      <c r="C30" s="5">
        <v>705776</v>
      </c>
      <c r="D30" s="6" t="s">
        <v>76</v>
      </c>
      <c r="E30" s="6" t="s">
        <v>77</v>
      </c>
      <c r="F30" s="6" t="s">
        <v>77</v>
      </c>
      <c r="G30" s="7">
        <v>41930</v>
      </c>
      <c r="H30" s="8" t="s">
        <v>79</v>
      </c>
      <c r="I30" s="6">
        <v>9592</v>
      </c>
    </row>
    <row r="31" spans="2:9">
      <c r="B31" s="4">
        <f t="shared" si="0"/>
        <v>26</v>
      </c>
      <c r="C31" s="5">
        <v>705778</v>
      </c>
      <c r="D31" s="6" t="s">
        <v>76</v>
      </c>
      <c r="E31" s="6" t="s">
        <v>77</v>
      </c>
      <c r="F31" s="6" t="s">
        <v>77</v>
      </c>
      <c r="G31" s="7">
        <v>41930</v>
      </c>
      <c r="H31" s="8" t="s">
        <v>80</v>
      </c>
      <c r="I31" s="6">
        <v>9730</v>
      </c>
    </row>
    <row r="32" spans="2:9">
      <c r="B32" s="4">
        <f t="shared" si="0"/>
        <v>27</v>
      </c>
      <c r="C32" s="5">
        <v>705784</v>
      </c>
      <c r="D32" s="6" t="s">
        <v>81</v>
      </c>
      <c r="E32" s="6" t="s">
        <v>82</v>
      </c>
      <c r="F32" s="6" t="s">
        <v>82</v>
      </c>
      <c r="G32" s="7">
        <v>41930</v>
      </c>
      <c r="H32" s="8" t="s">
        <v>83</v>
      </c>
      <c r="I32" s="6">
        <v>13722</v>
      </c>
    </row>
    <row r="33" spans="2:9" ht="30">
      <c r="B33" s="4">
        <f t="shared" si="0"/>
        <v>28</v>
      </c>
      <c r="C33" s="5">
        <v>705797</v>
      </c>
      <c r="D33" s="6" t="s">
        <v>84</v>
      </c>
      <c r="E33" s="6" t="s">
        <v>85</v>
      </c>
      <c r="F33" s="6" t="s">
        <v>85</v>
      </c>
      <c r="G33" s="7">
        <v>41930</v>
      </c>
      <c r="H33" s="8" t="s">
        <v>86</v>
      </c>
      <c r="I33" s="6">
        <v>10810</v>
      </c>
    </row>
    <row r="34" spans="2:9" ht="30">
      <c r="B34" s="4">
        <f t="shared" si="0"/>
        <v>29</v>
      </c>
      <c r="C34" s="5">
        <v>705816</v>
      </c>
      <c r="D34" s="6" t="s">
        <v>87</v>
      </c>
      <c r="E34" s="6" t="s">
        <v>88</v>
      </c>
      <c r="F34" s="6" t="s">
        <v>88</v>
      </c>
      <c r="G34" s="7">
        <v>41930</v>
      </c>
      <c r="H34" s="8" t="s">
        <v>89</v>
      </c>
      <c r="I34" s="6">
        <v>11964</v>
      </c>
    </row>
    <row r="35" spans="2:9" ht="30">
      <c r="B35" s="4">
        <f t="shared" si="0"/>
        <v>30</v>
      </c>
      <c r="C35" s="5">
        <v>705822</v>
      </c>
      <c r="D35" s="6" t="s">
        <v>90</v>
      </c>
      <c r="E35" s="6" t="s">
        <v>91</v>
      </c>
      <c r="F35" s="6" t="s">
        <v>91</v>
      </c>
      <c r="G35" s="7">
        <v>41929</v>
      </c>
      <c r="H35" s="8" t="s">
        <v>92</v>
      </c>
      <c r="I35" s="6">
        <v>169085</v>
      </c>
    </row>
    <row r="36" spans="2:9">
      <c r="B36" s="4">
        <f t="shared" si="0"/>
        <v>31</v>
      </c>
      <c r="C36" s="5">
        <v>705823</v>
      </c>
      <c r="D36" s="6" t="s">
        <v>93</v>
      </c>
      <c r="E36" s="6" t="s">
        <v>94</v>
      </c>
      <c r="F36" s="6" t="s">
        <v>94</v>
      </c>
      <c r="G36" s="7">
        <v>41929</v>
      </c>
      <c r="H36" s="8" t="s">
        <v>95</v>
      </c>
      <c r="I36" s="6">
        <v>7580</v>
      </c>
    </row>
    <row r="37" spans="2:9" ht="30">
      <c r="B37" s="4">
        <f t="shared" si="0"/>
        <v>32</v>
      </c>
      <c r="C37" s="5">
        <v>705835</v>
      </c>
      <c r="D37" s="6" t="s">
        <v>96</v>
      </c>
      <c r="E37" s="6" t="s">
        <v>97</v>
      </c>
      <c r="F37" s="6" t="s">
        <v>97</v>
      </c>
      <c r="G37" s="7">
        <v>41947</v>
      </c>
      <c r="H37" s="8" t="s">
        <v>98</v>
      </c>
      <c r="I37" s="6">
        <v>229685</v>
      </c>
    </row>
    <row r="38" spans="2:9">
      <c r="B38" s="4">
        <f t="shared" si="0"/>
        <v>33</v>
      </c>
      <c r="C38" s="5">
        <v>705841</v>
      </c>
      <c r="D38" s="6" t="s">
        <v>99</v>
      </c>
      <c r="E38" s="6" t="s">
        <v>100</v>
      </c>
      <c r="F38" s="6" t="s">
        <v>100</v>
      </c>
      <c r="G38" s="7">
        <v>41947</v>
      </c>
      <c r="H38" s="8" t="s">
        <v>101</v>
      </c>
      <c r="I38" s="6">
        <v>8421</v>
      </c>
    </row>
    <row r="39" spans="2:9" ht="45">
      <c r="B39" s="4">
        <f t="shared" si="0"/>
        <v>34</v>
      </c>
      <c r="C39" s="5">
        <v>705847</v>
      </c>
      <c r="D39" s="6" t="s">
        <v>102</v>
      </c>
      <c r="E39" s="6" t="s">
        <v>103</v>
      </c>
      <c r="F39" s="6" t="s">
        <v>103</v>
      </c>
      <c r="G39" s="7">
        <v>41947</v>
      </c>
      <c r="H39" s="8" t="s">
        <v>104</v>
      </c>
      <c r="I39" s="6">
        <v>16141</v>
      </c>
    </row>
    <row r="40" spans="2:9" ht="30">
      <c r="B40" s="4">
        <f t="shared" si="0"/>
        <v>35</v>
      </c>
      <c r="C40" s="5">
        <v>705854</v>
      </c>
      <c r="D40" s="6" t="s">
        <v>105</v>
      </c>
      <c r="E40" s="6" t="s">
        <v>106</v>
      </c>
      <c r="F40" s="6" t="s">
        <v>106</v>
      </c>
      <c r="G40" s="7">
        <v>41942</v>
      </c>
      <c r="H40" s="8" t="s">
        <v>107</v>
      </c>
      <c r="I40" s="6">
        <v>20768</v>
      </c>
    </row>
    <row r="41" spans="2:9">
      <c r="B41" s="4">
        <f t="shared" si="0"/>
        <v>36</v>
      </c>
      <c r="C41" s="5">
        <v>705855</v>
      </c>
      <c r="D41" s="6" t="s">
        <v>108</v>
      </c>
      <c r="E41" s="6" t="s">
        <v>109</v>
      </c>
      <c r="F41" s="6" t="s">
        <v>109</v>
      </c>
      <c r="G41" s="7">
        <v>41923</v>
      </c>
      <c r="H41" s="8" t="s">
        <v>110</v>
      </c>
      <c r="I41" s="6">
        <v>25965</v>
      </c>
    </row>
    <row r="42" spans="2:9" ht="30">
      <c r="B42" s="4">
        <f t="shared" si="0"/>
        <v>37</v>
      </c>
      <c r="C42" s="5">
        <v>705864</v>
      </c>
      <c r="D42" s="6" t="s">
        <v>111</v>
      </c>
      <c r="E42" s="6" t="s">
        <v>112</v>
      </c>
      <c r="F42" s="6" t="s">
        <v>112</v>
      </c>
      <c r="G42" s="7">
        <v>41947</v>
      </c>
      <c r="H42" s="8" t="s">
        <v>113</v>
      </c>
      <c r="I42" s="6">
        <v>53744</v>
      </c>
    </row>
    <row r="43" spans="2:9">
      <c r="B43" s="4">
        <f t="shared" si="0"/>
        <v>38</v>
      </c>
      <c r="C43" s="5">
        <v>705866</v>
      </c>
      <c r="D43" s="6" t="s">
        <v>114</v>
      </c>
      <c r="E43" s="6" t="s">
        <v>115</v>
      </c>
      <c r="F43" s="6" t="s">
        <v>115</v>
      </c>
      <c r="G43" s="7">
        <v>41923</v>
      </c>
      <c r="H43" s="8" t="s">
        <v>116</v>
      </c>
      <c r="I43" s="6">
        <v>90125</v>
      </c>
    </row>
    <row r="44" spans="2:9">
      <c r="B44" s="4">
        <f t="shared" si="0"/>
        <v>39</v>
      </c>
      <c r="C44" s="5">
        <v>705873</v>
      </c>
      <c r="D44" s="6" t="s">
        <v>117</v>
      </c>
      <c r="E44" s="6" t="s">
        <v>118</v>
      </c>
      <c r="F44" s="6" t="s">
        <v>118</v>
      </c>
      <c r="G44" s="7">
        <v>41922</v>
      </c>
      <c r="H44" s="8" t="s">
        <v>119</v>
      </c>
      <c r="I44" s="6">
        <v>17879</v>
      </c>
    </row>
    <row r="45" spans="2:9">
      <c r="B45" s="4">
        <f t="shared" si="0"/>
        <v>40</v>
      </c>
      <c r="C45" s="5">
        <v>705903</v>
      </c>
      <c r="D45" s="6" t="s">
        <v>120</v>
      </c>
      <c r="E45" s="6" t="s">
        <v>121</v>
      </c>
      <c r="F45" s="6" t="s">
        <v>121</v>
      </c>
      <c r="G45" s="7">
        <v>41944</v>
      </c>
      <c r="H45" s="8" t="s">
        <v>79</v>
      </c>
      <c r="I45" s="6">
        <v>18339</v>
      </c>
    </row>
    <row r="46" spans="2:9">
      <c r="B46" s="4">
        <f t="shared" si="0"/>
        <v>41</v>
      </c>
      <c r="C46" s="5">
        <v>705909</v>
      </c>
      <c r="D46" s="6" t="s">
        <v>122</v>
      </c>
      <c r="E46" s="6" t="s">
        <v>123</v>
      </c>
      <c r="F46" s="6" t="s">
        <v>123</v>
      </c>
      <c r="G46" s="7">
        <v>41908</v>
      </c>
      <c r="H46" s="8" t="s">
        <v>31</v>
      </c>
      <c r="I46" s="6">
        <v>26162</v>
      </c>
    </row>
    <row r="47" spans="2:9">
      <c r="B47" s="4">
        <f t="shared" si="0"/>
        <v>42</v>
      </c>
      <c r="C47" s="5">
        <v>705913</v>
      </c>
      <c r="D47" s="6" t="s">
        <v>124</v>
      </c>
      <c r="E47" s="6" t="s">
        <v>125</v>
      </c>
      <c r="F47" s="6" t="s">
        <v>125</v>
      </c>
      <c r="G47" s="7">
        <v>41923</v>
      </c>
      <c r="H47" s="8" t="s">
        <v>126</v>
      </c>
      <c r="I47" s="6">
        <v>16016</v>
      </c>
    </row>
    <row r="48" spans="2:9">
      <c r="B48" s="4">
        <f t="shared" si="0"/>
        <v>43</v>
      </c>
      <c r="C48" s="5">
        <v>705914</v>
      </c>
      <c r="D48" s="6" t="s">
        <v>127</v>
      </c>
      <c r="E48" s="6" t="s">
        <v>128</v>
      </c>
      <c r="F48" s="6" t="s">
        <v>128</v>
      </c>
      <c r="G48" s="7">
        <v>41908</v>
      </c>
      <c r="H48" s="8" t="s">
        <v>75</v>
      </c>
      <c r="I48" s="6">
        <v>9025</v>
      </c>
    </row>
    <row r="49" spans="2:9">
      <c r="B49" s="4">
        <f t="shared" si="0"/>
        <v>44</v>
      </c>
      <c r="C49" s="5">
        <v>705923</v>
      </c>
      <c r="D49" s="6" t="s">
        <v>129</v>
      </c>
      <c r="E49" s="6" t="s">
        <v>130</v>
      </c>
      <c r="F49" s="6" t="s">
        <v>130</v>
      </c>
      <c r="G49" s="7">
        <v>41922</v>
      </c>
      <c r="H49" s="8" t="s">
        <v>31</v>
      </c>
      <c r="I49" s="6">
        <v>11654</v>
      </c>
    </row>
    <row r="50" spans="2:9">
      <c r="B50" s="4">
        <f t="shared" si="0"/>
        <v>45</v>
      </c>
      <c r="C50" s="5">
        <v>705931</v>
      </c>
      <c r="D50" s="6" t="s">
        <v>131</v>
      </c>
      <c r="E50" s="6" t="s">
        <v>132</v>
      </c>
      <c r="F50" s="6" t="s">
        <v>132</v>
      </c>
      <c r="G50" s="7">
        <v>41922</v>
      </c>
      <c r="H50" s="8" t="s">
        <v>75</v>
      </c>
      <c r="I50" s="6">
        <v>129129</v>
      </c>
    </row>
    <row r="51" spans="2:9">
      <c r="B51" s="4">
        <f t="shared" si="0"/>
        <v>46</v>
      </c>
      <c r="C51" s="5">
        <v>705943</v>
      </c>
      <c r="D51" s="6" t="s">
        <v>133</v>
      </c>
      <c r="E51" s="6" t="s">
        <v>134</v>
      </c>
      <c r="F51" s="6" t="s">
        <v>134</v>
      </c>
      <c r="G51" s="7">
        <v>41908</v>
      </c>
      <c r="H51" s="8" t="s">
        <v>135</v>
      </c>
      <c r="I51" s="6">
        <v>64745</v>
      </c>
    </row>
    <row r="52" spans="2:9">
      <c r="B52" s="4">
        <f t="shared" si="0"/>
        <v>47</v>
      </c>
      <c r="C52" s="5">
        <v>705947</v>
      </c>
      <c r="D52" s="6" t="s">
        <v>136</v>
      </c>
      <c r="E52" s="6" t="s">
        <v>137</v>
      </c>
      <c r="F52" s="6" t="s">
        <v>137</v>
      </c>
      <c r="G52" s="7">
        <v>41908</v>
      </c>
      <c r="H52" s="8" t="s">
        <v>31</v>
      </c>
      <c r="I52" s="6">
        <v>20762</v>
      </c>
    </row>
    <row r="53" spans="2:9">
      <c r="B53" s="4">
        <f t="shared" si="0"/>
        <v>48</v>
      </c>
      <c r="C53" s="5">
        <v>705962</v>
      </c>
      <c r="D53" s="6" t="s">
        <v>138</v>
      </c>
      <c r="E53" s="6" t="s">
        <v>139</v>
      </c>
      <c r="F53" s="6" t="s">
        <v>139</v>
      </c>
      <c r="G53" s="7">
        <v>41947</v>
      </c>
      <c r="H53" s="8" t="s">
        <v>59</v>
      </c>
      <c r="I53" s="6">
        <v>149273</v>
      </c>
    </row>
    <row r="54" spans="2:9" ht="45">
      <c r="B54" s="4">
        <f t="shared" si="0"/>
        <v>49</v>
      </c>
      <c r="C54" s="5">
        <v>705963</v>
      </c>
      <c r="D54" s="6" t="s">
        <v>140</v>
      </c>
      <c r="E54" s="6" t="s">
        <v>141</v>
      </c>
      <c r="F54" s="6" t="s">
        <v>141</v>
      </c>
      <c r="G54" s="7">
        <v>41933</v>
      </c>
      <c r="H54" s="8" t="s">
        <v>142</v>
      </c>
      <c r="I54" s="6">
        <v>74812</v>
      </c>
    </row>
    <row r="55" spans="2:9" ht="30">
      <c r="B55" s="4">
        <f t="shared" si="0"/>
        <v>50</v>
      </c>
      <c r="C55" s="5">
        <v>705983</v>
      </c>
      <c r="D55" s="6" t="s">
        <v>143</v>
      </c>
      <c r="E55" s="6" t="s">
        <v>144</v>
      </c>
      <c r="F55" s="6" t="s">
        <v>144</v>
      </c>
      <c r="G55" s="7">
        <v>41922</v>
      </c>
      <c r="H55" s="8" t="s">
        <v>145</v>
      </c>
      <c r="I55" s="6">
        <v>25480</v>
      </c>
    </row>
    <row r="56" spans="2:9">
      <c r="B56" s="4">
        <f t="shared" si="0"/>
        <v>51</v>
      </c>
      <c r="C56" s="5">
        <v>705985</v>
      </c>
      <c r="D56" s="6" t="s">
        <v>146</v>
      </c>
      <c r="E56" s="6" t="s">
        <v>147</v>
      </c>
      <c r="F56" s="6" t="s">
        <v>147</v>
      </c>
      <c r="G56" s="7">
        <v>41908</v>
      </c>
      <c r="H56" s="8" t="s">
        <v>31</v>
      </c>
      <c r="I56" s="6">
        <v>1652</v>
      </c>
    </row>
    <row r="57" spans="2:9">
      <c r="B57" s="4">
        <f t="shared" si="0"/>
        <v>52</v>
      </c>
      <c r="C57" s="5">
        <v>705998</v>
      </c>
      <c r="D57" s="6" t="s">
        <v>148</v>
      </c>
      <c r="E57" s="6" t="s">
        <v>149</v>
      </c>
      <c r="F57" s="6" t="s">
        <v>149</v>
      </c>
      <c r="G57" s="7">
        <v>41908</v>
      </c>
      <c r="H57" s="8" t="s">
        <v>150</v>
      </c>
      <c r="I57" s="6">
        <v>5492</v>
      </c>
    </row>
    <row r="58" spans="2:9" ht="30">
      <c r="B58" s="4">
        <f t="shared" si="0"/>
        <v>53</v>
      </c>
      <c r="C58" s="5">
        <v>706003</v>
      </c>
      <c r="D58" s="6" t="s">
        <v>151</v>
      </c>
      <c r="E58" s="6" t="s">
        <v>152</v>
      </c>
      <c r="F58" s="6" t="s">
        <v>152</v>
      </c>
      <c r="G58" s="7">
        <v>41922</v>
      </c>
      <c r="H58" s="8" t="s">
        <v>153</v>
      </c>
      <c r="I58" s="6">
        <v>135117</v>
      </c>
    </row>
    <row r="59" spans="2:9" ht="30">
      <c r="B59" s="4">
        <f t="shared" si="0"/>
        <v>54</v>
      </c>
      <c r="C59" s="5">
        <v>706015</v>
      </c>
      <c r="D59" s="6" t="s">
        <v>154</v>
      </c>
      <c r="E59" s="6" t="s">
        <v>155</v>
      </c>
      <c r="F59" s="6" t="s">
        <v>155</v>
      </c>
      <c r="G59" s="7">
        <v>41909</v>
      </c>
      <c r="H59" s="8" t="s">
        <v>156</v>
      </c>
      <c r="I59" s="6">
        <v>13101</v>
      </c>
    </row>
    <row r="60" spans="2:9" ht="30">
      <c r="B60" s="4">
        <f t="shared" si="0"/>
        <v>55</v>
      </c>
      <c r="C60" s="5">
        <v>706021</v>
      </c>
      <c r="D60" s="6" t="s">
        <v>157</v>
      </c>
      <c r="E60" s="6" t="s">
        <v>158</v>
      </c>
      <c r="F60" s="6" t="s">
        <v>158</v>
      </c>
      <c r="G60" s="7">
        <v>41922</v>
      </c>
      <c r="H60" s="8" t="s">
        <v>159</v>
      </c>
      <c r="I60" s="6">
        <v>30107</v>
      </c>
    </row>
    <row r="61" spans="2:9" ht="30">
      <c r="B61" s="4">
        <f t="shared" si="0"/>
        <v>56</v>
      </c>
      <c r="C61" s="5">
        <v>706023</v>
      </c>
      <c r="D61" s="6" t="s">
        <v>160</v>
      </c>
      <c r="E61" s="6" t="s">
        <v>161</v>
      </c>
      <c r="F61" s="6" t="s">
        <v>161</v>
      </c>
      <c r="G61" s="7">
        <v>41923</v>
      </c>
      <c r="H61" s="8" t="s">
        <v>162</v>
      </c>
      <c r="I61" s="6">
        <v>10914</v>
      </c>
    </row>
    <row r="62" spans="2:9">
      <c r="B62" s="4">
        <f t="shared" si="0"/>
        <v>57</v>
      </c>
      <c r="C62" s="5">
        <v>706024</v>
      </c>
      <c r="D62" s="6" t="s">
        <v>163</v>
      </c>
      <c r="E62" s="6" t="s">
        <v>164</v>
      </c>
      <c r="F62" s="6" t="s">
        <v>164</v>
      </c>
      <c r="G62" s="7">
        <v>41933</v>
      </c>
      <c r="H62" s="8" t="s">
        <v>165</v>
      </c>
      <c r="I62" s="6">
        <v>60185</v>
      </c>
    </row>
    <row r="63" spans="2:9" ht="30">
      <c r="B63" s="4">
        <f t="shared" si="0"/>
        <v>58</v>
      </c>
      <c r="C63" s="5">
        <v>706025</v>
      </c>
      <c r="D63" s="6" t="s">
        <v>166</v>
      </c>
      <c r="E63" s="6" t="s">
        <v>167</v>
      </c>
      <c r="F63" s="6" t="s">
        <v>167</v>
      </c>
      <c r="G63" s="7">
        <v>41923</v>
      </c>
      <c r="H63" s="8" t="s">
        <v>168</v>
      </c>
      <c r="I63" s="6">
        <v>10376</v>
      </c>
    </row>
    <row r="64" spans="2:9" ht="30">
      <c r="B64" s="4">
        <f t="shared" si="0"/>
        <v>59</v>
      </c>
      <c r="C64" s="5">
        <v>706028</v>
      </c>
      <c r="D64" s="6" t="s">
        <v>169</v>
      </c>
      <c r="E64" s="6" t="s">
        <v>170</v>
      </c>
      <c r="F64" s="6" t="s">
        <v>170</v>
      </c>
      <c r="G64" s="7">
        <v>41923</v>
      </c>
      <c r="H64" s="8" t="s">
        <v>171</v>
      </c>
      <c r="I64" s="6">
        <v>2736</v>
      </c>
    </row>
    <row r="65" spans="2:9">
      <c r="B65" s="4">
        <f t="shared" si="0"/>
        <v>60</v>
      </c>
      <c r="C65" s="5">
        <v>706038</v>
      </c>
      <c r="D65" s="6" t="s">
        <v>172</v>
      </c>
      <c r="E65" s="6" t="s">
        <v>173</v>
      </c>
      <c r="F65" s="6" t="s">
        <v>173</v>
      </c>
      <c r="G65" s="7">
        <v>41908</v>
      </c>
      <c r="H65" s="8" t="s">
        <v>79</v>
      </c>
      <c r="I65" s="6">
        <v>12050</v>
      </c>
    </row>
    <row r="66" spans="2:9">
      <c r="B66" s="4">
        <f t="shared" si="0"/>
        <v>61</v>
      </c>
      <c r="C66" s="5">
        <v>706079</v>
      </c>
      <c r="D66" s="6" t="s">
        <v>174</v>
      </c>
      <c r="E66" s="6" t="s">
        <v>175</v>
      </c>
      <c r="F66" s="6" t="s">
        <v>175</v>
      </c>
      <c r="G66" s="7">
        <v>41942</v>
      </c>
      <c r="H66" s="8" t="s">
        <v>31</v>
      </c>
      <c r="I66" s="6">
        <v>21917</v>
      </c>
    </row>
    <row r="67" spans="2:9">
      <c r="B67" s="4">
        <f t="shared" si="0"/>
        <v>62</v>
      </c>
      <c r="C67" s="5">
        <v>706120</v>
      </c>
      <c r="D67" s="6" t="s">
        <v>176</v>
      </c>
      <c r="E67" s="6" t="s">
        <v>177</v>
      </c>
      <c r="F67" s="6" t="s">
        <v>177</v>
      </c>
      <c r="G67" s="7">
        <v>41972</v>
      </c>
      <c r="H67" s="8" t="s">
        <v>31</v>
      </c>
      <c r="I67" s="6">
        <v>176741</v>
      </c>
    </row>
    <row r="68" spans="2:9">
      <c r="B68" s="4">
        <f t="shared" si="0"/>
        <v>63</v>
      </c>
      <c r="C68" s="5">
        <v>706143</v>
      </c>
      <c r="D68" s="6" t="s">
        <v>178</v>
      </c>
      <c r="E68" s="6" t="s">
        <v>179</v>
      </c>
      <c r="F68" s="6" t="s">
        <v>179</v>
      </c>
      <c r="G68" s="7">
        <v>41972</v>
      </c>
      <c r="H68" s="8" t="s">
        <v>31</v>
      </c>
      <c r="I68" s="6">
        <v>69349</v>
      </c>
    </row>
    <row r="69" spans="2:9">
      <c r="B69" s="4">
        <f t="shared" si="0"/>
        <v>64</v>
      </c>
      <c r="C69" s="5">
        <v>706231</v>
      </c>
      <c r="D69" s="6" t="s">
        <v>180</v>
      </c>
      <c r="E69" s="6" t="s">
        <v>181</v>
      </c>
      <c r="F69" s="6" t="s">
        <v>181</v>
      </c>
      <c r="G69" s="7">
        <v>41991</v>
      </c>
      <c r="H69" s="8" t="s">
        <v>31</v>
      </c>
      <c r="I69" s="6">
        <v>33856</v>
      </c>
    </row>
    <row r="70" spans="2:9">
      <c r="B70" s="4">
        <f t="shared" si="0"/>
        <v>65</v>
      </c>
      <c r="C70" s="5">
        <v>706271</v>
      </c>
      <c r="D70" s="6" t="s">
        <v>182</v>
      </c>
      <c r="E70" s="6" t="s">
        <v>183</v>
      </c>
      <c r="F70" s="6" t="s">
        <v>183</v>
      </c>
      <c r="G70" s="7">
        <v>41991</v>
      </c>
      <c r="H70" s="8" t="s">
        <v>31</v>
      </c>
      <c r="I70" s="6">
        <v>117929</v>
      </c>
    </row>
    <row r="71" spans="2:9">
      <c r="B71" s="4">
        <f t="shared" si="0"/>
        <v>66</v>
      </c>
      <c r="C71" s="5">
        <v>706120</v>
      </c>
      <c r="D71" s="6" t="s">
        <v>176</v>
      </c>
      <c r="E71" s="6" t="s">
        <v>177</v>
      </c>
      <c r="F71" s="6" t="s">
        <v>177</v>
      </c>
      <c r="G71" s="7">
        <v>41991</v>
      </c>
      <c r="H71" s="8" t="s">
        <v>31</v>
      </c>
      <c r="I71" s="6">
        <v>176741</v>
      </c>
    </row>
    <row r="72" spans="2:9">
      <c r="B72" s="4">
        <f t="shared" ref="B72:B91" si="1">B71+1</f>
        <v>67</v>
      </c>
      <c r="C72" s="5">
        <v>706347</v>
      </c>
      <c r="D72" s="6" t="s">
        <v>184</v>
      </c>
      <c r="E72" s="6" t="s">
        <v>185</v>
      </c>
      <c r="F72" s="6" t="s">
        <v>185</v>
      </c>
      <c r="G72" s="7">
        <v>41972</v>
      </c>
      <c r="H72" s="8" t="s">
        <v>186</v>
      </c>
      <c r="I72" s="6">
        <v>1519</v>
      </c>
    </row>
    <row r="73" spans="2:9">
      <c r="B73" s="4">
        <f t="shared" si="1"/>
        <v>68</v>
      </c>
      <c r="C73" s="5">
        <v>706491</v>
      </c>
      <c r="D73" s="6" t="s">
        <v>187</v>
      </c>
      <c r="E73" s="6" t="s">
        <v>188</v>
      </c>
      <c r="F73" s="6" t="s">
        <v>188</v>
      </c>
      <c r="G73" s="7">
        <v>41972</v>
      </c>
      <c r="H73" s="8" t="s">
        <v>31</v>
      </c>
      <c r="I73" s="6">
        <v>29768</v>
      </c>
    </row>
    <row r="74" spans="2:9">
      <c r="B74" s="4">
        <f t="shared" si="1"/>
        <v>69</v>
      </c>
      <c r="C74" s="5">
        <v>706605</v>
      </c>
      <c r="D74" s="6" t="s">
        <v>189</v>
      </c>
      <c r="E74" s="6" t="s">
        <v>190</v>
      </c>
      <c r="F74" s="6" t="s">
        <v>190</v>
      </c>
      <c r="G74" s="7">
        <v>41985</v>
      </c>
      <c r="H74" s="8" t="s">
        <v>191</v>
      </c>
      <c r="I74" s="6">
        <v>1</v>
      </c>
    </row>
    <row r="75" spans="2:9">
      <c r="B75" s="4">
        <f t="shared" si="1"/>
        <v>70</v>
      </c>
      <c r="C75" s="5">
        <v>706608</v>
      </c>
      <c r="D75" s="6" t="s">
        <v>192</v>
      </c>
      <c r="E75" s="6" t="s">
        <v>193</v>
      </c>
      <c r="F75" s="6" t="s">
        <v>193</v>
      </c>
      <c r="G75" s="7">
        <v>41985</v>
      </c>
      <c r="H75" s="8" t="s">
        <v>186</v>
      </c>
      <c r="I75" s="6">
        <v>17095</v>
      </c>
    </row>
    <row r="76" spans="2:9">
      <c r="B76" s="4">
        <f t="shared" si="1"/>
        <v>71</v>
      </c>
      <c r="C76" s="5">
        <v>706629</v>
      </c>
      <c r="D76" s="6" t="s">
        <v>194</v>
      </c>
      <c r="E76" s="6" t="s">
        <v>195</v>
      </c>
      <c r="F76" s="6" t="s">
        <v>195</v>
      </c>
      <c r="G76" s="7">
        <v>41991</v>
      </c>
      <c r="H76" s="8" t="s">
        <v>31</v>
      </c>
      <c r="I76" s="6">
        <v>23390</v>
      </c>
    </row>
    <row r="77" spans="2:9">
      <c r="B77" s="4">
        <f t="shared" si="1"/>
        <v>72</v>
      </c>
      <c r="C77" s="5">
        <v>706695</v>
      </c>
      <c r="D77" s="6" t="s">
        <v>196</v>
      </c>
      <c r="E77" s="6" t="s">
        <v>197</v>
      </c>
      <c r="F77" s="6" t="s">
        <v>197</v>
      </c>
      <c r="G77" s="7">
        <v>41991</v>
      </c>
      <c r="H77" s="8" t="s">
        <v>31</v>
      </c>
      <c r="I77" s="6">
        <v>33526</v>
      </c>
    </row>
    <row r="78" spans="2:9">
      <c r="B78" s="4">
        <f t="shared" si="1"/>
        <v>73</v>
      </c>
      <c r="C78" s="5">
        <v>706698</v>
      </c>
      <c r="D78" s="6" t="s">
        <v>198</v>
      </c>
      <c r="E78" s="6" t="s">
        <v>199</v>
      </c>
      <c r="F78" s="6" t="s">
        <v>199</v>
      </c>
      <c r="G78" s="7">
        <v>41990</v>
      </c>
      <c r="H78" s="8" t="s">
        <v>200</v>
      </c>
      <c r="I78" s="6">
        <v>1</v>
      </c>
    </row>
    <row r="79" spans="2:9">
      <c r="B79" s="4">
        <f t="shared" si="1"/>
        <v>74</v>
      </c>
      <c r="C79" s="5">
        <v>706720</v>
      </c>
      <c r="D79" s="6" t="s">
        <v>201</v>
      </c>
      <c r="E79" s="6" t="s">
        <v>202</v>
      </c>
      <c r="F79" s="6" t="s">
        <v>202</v>
      </c>
      <c r="G79" s="7">
        <v>41991</v>
      </c>
      <c r="H79" s="8" t="s">
        <v>31</v>
      </c>
      <c r="I79" s="6">
        <v>155989</v>
      </c>
    </row>
    <row r="80" spans="2:9">
      <c r="B80" s="4">
        <f t="shared" si="1"/>
        <v>75</v>
      </c>
      <c r="C80" s="5">
        <v>706733</v>
      </c>
      <c r="D80" s="6" t="s">
        <v>203</v>
      </c>
      <c r="E80" s="6" t="s">
        <v>204</v>
      </c>
      <c r="F80" s="6" t="s">
        <v>204</v>
      </c>
      <c r="G80" s="7">
        <v>41991</v>
      </c>
      <c r="H80" s="8" t="s">
        <v>31</v>
      </c>
      <c r="I80" s="6">
        <v>8917</v>
      </c>
    </row>
    <row r="81" spans="2:9">
      <c r="B81" s="4">
        <f t="shared" si="1"/>
        <v>76</v>
      </c>
      <c r="C81" s="5">
        <v>706739</v>
      </c>
      <c r="D81" s="6" t="s">
        <v>205</v>
      </c>
      <c r="E81" s="6" t="s">
        <v>206</v>
      </c>
      <c r="F81" s="6" t="s">
        <v>206</v>
      </c>
      <c r="G81" s="7">
        <v>41990</v>
      </c>
      <c r="H81" s="8" t="s">
        <v>207</v>
      </c>
      <c r="I81" s="6">
        <v>1</v>
      </c>
    </row>
    <row r="82" spans="2:9">
      <c r="B82" s="4">
        <f t="shared" si="1"/>
        <v>77</v>
      </c>
      <c r="C82" s="5">
        <v>706843</v>
      </c>
      <c r="D82" s="6" t="s">
        <v>208</v>
      </c>
      <c r="E82" s="6" t="s">
        <v>209</v>
      </c>
      <c r="F82" s="6" t="s">
        <v>209</v>
      </c>
      <c r="G82" s="7">
        <v>41996</v>
      </c>
      <c r="H82" s="8" t="s">
        <v>31</v>
      </c>
      <c r="I82" s="6">
        <v>10200</v>
      </c>
    </row>
    <row r="83" spans="2:9">
      <c r="B83" s="4">
        <f t="shared" si="1"/>
        <v>78</v>
      </c>
      <c r="C83" s="5">
        <v>706844</v>
      </c>
      <c r="D83" s="6" t="s">
        <v>208</v>
      </c>
      <c r="E83" s="6" t="s">
        <v>209</v>
      </c>
      <c r="F83" s="6" t="s">
        <v>209</v>
      </c>
      <c r="G83" s="7">
        <v>41996</v>
      </c>
      <c r="H83" s="8" t="s">
        <v>31</v>
      </c>
      <c r="I83" s="6">
        <v>10000</v>
      </c>
    </row>
    <row r="84" spans="2:9">
      <c r="B84" s="4">
        <f t="shared" si="1"/>
        <v>79</v>
      </c>
      <c r="C84" s="5">
        <v>706869</v>
      </c>
      <c r="D84" s="6" t="s">
        <v>210</v>
      </c>
      <c r="E84" s="6" t="s">
        <v>211</v>
      </c>
      <c r="F84" s="6" t="s">
        <v>211</v>
      </c>
      <c r="G84" s="7">
        <v>41996</v>
      </c>
      <c r="H84" s="8" t="s">
        <v>31</v>
      </c>
      <c r="I84" s="6">
        <v>97532</v>
      </c>
    </row>
    <row r="85" spans="2:9">
      <c r="B85" s="4">
        <f t="shared" si="1"/>
        <v>80</v>
      </c>
      <c r="C85" s="5">
        <v>706876</v>
      </c>
      <c r="D85" s="6" t="s">
        <v>212</v>
      </c>
      <c r="E85" s="6" t="s">
        <v>213</v>
      </c>
      <c r="F85" s="6" t="s">
        <v>213</v>
      </c>
      <c r="G85" s="7">
        <v>41996</v>
      </c>
      <c r="H85" s="8" t="s">
        <v>31</v>
      </c>
      <c r="I85" s="6">
        <v>123647</v>
      </c>
    </row>
    <row r="86" spans="2:9">
      <c r="B86" s="4">
        <f t="shared" si="1"/>
        <v>81</v>
      </c>
      <c r="C86" s="5">
        <v>706881</v>
      </c>
      <c r="D86" s="6" t="s">
        <v>214</v>
      </c>
      <c r="E86" s="6" t="s">
        <v>215</v>
      </c>
      <c r="F86" s="6" t="s">
        <v>215</v>
      </c>
      <c r="G86" s="7">
        <v>41996</v>
      </c>
      <c r="H86" s="8" t="s">
        <v>31</v>
      </c>
      <c r="I86" s="6">
        <v>114264</v>
      </c>
    </row>
    <row r="87" spans="2:9">
      <c r="B87" s="4">
        <f t="shared" si="1"/>
        <v>82</v>
      </c>
      <c r="C87" s="5">
        <v>706883</v>
      </c>
      <c r="D87" s="6" t="s">
        <v>216</v>
      </c>
      <c r="E87" s="6" t="s">
        <v>217</v>
      </c>
      <c r="F87" s="6" t="s">
        <v>217</v>
      </c>
      <c r="G87" s="7">
        <v>41996</v>
      </c>
      <c r="H87" s="8" t="s">
        <v>31</v>
      </c>
      <c r="I87" s="6">
        <v>101192</v>
      </c>
    </row>
    <row r="88" spans="2:9">
      <c r="B88" s="4">
        <f t="shared" si="1"/>
        <v>83</v>
      </c>
      <c r="C88" s="5">
        <v>706885</v>
      </c>
      <c r="D88" s="6" t="s">
        <v>218</v>
      </c>
      <c r="E88" s="6" t="s">
        <v>219</v>
      </c>
      <c r="F88" s="6" t="s">
        <v>220</v>
      </c>
      <c r="G88" s="7">
        <v>41996</v>
      </c>
      <c r="H88" s="8" t="s">
        <v>31</v>
      </c>
      <c r="I88" s="6">
        <v>7347</v>
      </c>
    </row>
    <row r="89" spans="2:9">
      <c r="B89" s="4">
        <f t="shared" si="1"/>
        <v>84</v>
      </c>
      <c r="C89" s="5">
        <v>706890</v>
      </c>
      <c r="D89" s="6" t="s">
        <v>221</v>
      </c>
      <c r="E89" s="6" t="s">
        <v>222</v>
      </c>
      <c r="F89" s="6" t="s">
        <v>223</v>
      </c>
      <c r="G89" s="7">
        <v>41996</v>
      </c>
      <c r="H89" s="8" t="s">
        <v>31</v>
      </c>
      <c r="I89" s="6">
        <v>37576</v>
      </c>
    </row>
    <row r="90" spans="2:9">
      <c r="B90" s="4">
        <f t="shared" si="1"/>
        <v>85</v>
      </c>
      <c r="C90" s="5">
        <v>706893</v>
      </c>
      <c r="D90" s="6" t="s">
        <v>224</v>
      </c>
      <c r="E90" s="6" t="s">
        <v>225</v>
      </c>
      <c r="F90" s="6" t="s">
        <v>226</v>
      </c>
      <c r="G90" s="7">
        <v>41996</v>
      </c>
      <c r="H90" s="8" t="s">
        <v>31</v>
      </c>
      <c r="I90" s="6">
        <v>46253</v>
      </c>
    </row>
    <row r="91" spans="2:9" ht="15.75" thickBot="1">
      <c r="B91" s="9">
        <f t="shared" si="1"/>
        <v>86</v>
      </c>
      <c r="C91" s="10">
        <v>706894</v>
      </c>
      <c r="D91" s="11" t="s">
        <v>227</v>
      </c>
      <c r="E91" s="11" t="s">
        <v>228</v>
      </c>
      <c r="F91" s="11" t="s">
        <v>229</v>
      </c>
      <c r="G91" s="12">
        <v>41996</v>
      </c>
      <c r="H91" s="13" t="s">
        <v>31</v>
      </c>
      <c r="I91" s="11">
        <v>20505</v>
      </c>
    </row>
    <row r="92" spans="2:9" ht="15.75" thickBot="1">
      <c r="B92" s="14" t="s">
        <v>230</v>
      </c>
      <c r="C92" s="15"/>
      <c r="D92" s="15"/>
      <c r="E92" s="15"/>
      <c r="F92" s="15"/>
      <c r="G92" s="16"/>
      <c r="H92" s="17"/>
      <c r="I92" s="18">
        <f>SUM(I6:I91)</f>
        <v>4265597</v>
      </c>
    </row>
  </sheetData>
  <mergeCells count="2">
    <mergeCell ref="B1:I1"/>
    <mergeCell ref="B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hcl</cp:lastModifiedBy>
  <dcterms:created xsi:type="dcterms:W3CDTF">2015-02-07T08:10:01Z</dcterms:created>
  <dcterms:modified xsi:type="dcterms:W3CDTF">2015-02-07T08:47:26Z</dcterms:modified>
</cp:coreProperties>
</file>